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Pakiet nr 34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<sst xmlns="http://schemas.openxmlformats.org/spreadsheetml/2006/main" count="21" uniqueCount="18">
  <si>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</si>
  <si>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</si>
  <si>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</si>
  <si>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</si>
  <si>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</si>
  <si>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</si>
  <si>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</si>
  <si>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</si>
  <si>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</si>
  <si>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</si>
  <si>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Elektrody czynne jednorazowe do diatermii z opcją ciecia i koagulacji w rękojeści, kompatybilne ze sprzętem Force Triad Valleylab</t>
  </si>
  <si>
    <t>szt</t>
  </si>
  <si>
    <t>Elektrody czynne wielorazowe do diatermii z opcją cięcia i koagulacji w rękojeści, kompatybilne ze sprzętem Force Triad Valleylab</t>
  </si>
  <si>
    <t>Elektrody bierne jednorazowe do diatermii kompatybilne ze sprzętem Force Triad Valleylab</t>
  </si>
  <si>
    <t>RAZEM</t>
  </si>
  <si>
    <t>Pochewki do elektrod czynnych</t>
  </si>
  <si>
    <t>Pak 34 - Elektrody chirurgiczne do diatermii</t>
  </si>
  <si>
    <t>Załącznik nr 3.34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</si>
</sst>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apteka$\elektrody%20liga%20sure-%20BRAK%20ZGODY%20DYREKC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Pakiet 2"/>
      <sheetName val=" "/>
    </sheetNames>
    <sheetDataSet>
      <sheetData sheetId="2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4.57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2" t="s">
        <v>17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>
      <c r="A5" s="2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51">
      <c r="A7" s="8">
        <v>1</v>
      </c>
      <c r="B7" s="9" t="s">
        <v>10</v>
      </c>
      <c r="C7" s="9"/>
      <c r="D7" s="10" t="s">
        <v>11</v>
      </c>
      <c r="E7" s="10">
        <v>150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51">
      <c r="A8" s="8">
        <f>SUM(A7+1)</f>
        <v>2</v>
      </c>
      <c r="B8" s="9" t="s">
        <v>12</v>
      </c>
      <c r="C8" s="9"/>
      <c r="D8" s="10" t="s">
        <v>11</v>
      </c>
      <c r="E8" s="10">
        <v>50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38.25">
      <c r="A9" s="8">
        <f>SUM(A8+1)</f>
        <v>3</v>
      </c>
      <c r="B9" s="9" t="s">
        <v>13</v>
      </c>
      <c r="C9" s="9"/>
      <c r="D9" s="10" t="s">
        <v>11</v>
      </c>
      <c r="E9" s="10">
        <v>100</v>
      </c>
      <c r="F9" s="11"/>
      <c r="G9" s="12">
        <f>ROUND(F9*(1+H9),2)</f>
        <v>0</v>
      </c>
      <c r="H9" s="13"/>
      <c r="I9" s="12">
        <f>(ROUND(F9*E9,2))</f>
        <v>0</v>
      </c>
      <c r="J9" s="12">
        <f>ROUND(I9*(1+H9),2)</f>
        <v>0</v>
      </c>
    </row>
    <row r="10" spans="1:10" ht="12.75">
      <c r="A10" s="8">
        <f>SUM(A9+1)</f>
        <v>4</v>
      </c>
      <c r="B10" s="9" t="s">
        <v>15</v>
      </c>
      <c r="C10" s="9"/>
      <c r="D10" s="10" t="s">
        <v>11</v>
      </c>
      <c r="E10" s="10">
        <v>200</v>
      </c>
      <c r="F10" s="11"/>
      <c r="G10" s="12">
        <f>ROUND(F10*(1+H10),2)</f>
        <v>0</v>
      </c>
      <c r="H10" s="13"/>
      <c r="I10" s="12">
        <f>(ROUND(F10*E10,2))</f>
        <v>0</v>
      </c>
      <c r="J10" s="12">
        <f>ROUND(I10*(1+H10),2)</f>
        <v>0</v>
      </c>
    </row>
    <row r="11" spans="1:10" ht="12.75">
      <c r="A11" s="14"/>
      <c r="B11" s="15"/>
      <c r="C11" s="15"/>
      <c r="D11" s="16"/>
      <c r="E11" s="16"/>
      <c r="F11" s="17"/>
      <c r="G11" s="18"/>
      <c r="H11" s="19" t="s">
        <v>14</v>
      </c>
      <c r="I11" s="20">
        <f>SUM(I7:I10)</f>
        <v>0</v>
      </c>
      <c r="J11" s="20">
        <f>SUM(J7:J10)</f>
        <v>0</v>
      </c>
    </row>
    <row r="12" ht="12.75">
      <c r="I12" s="21"/>
    </row>
  </sheetData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dcterms:created xsi:type="dcterms:W3CDTF">2011-07-14T08:59:05Z</dcterms:created>
  <dcterms:modified xsi:type="dcterms:W3CDTF">2014-10-21T08:28:19Z</dcterms:modified>
  <cp:category/>
  <cp:version/>
  <cp:contentType/>
  <cp:contentStatus/>
</cp:coreProperties>
</file>